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<sst xmlns="http://schemas.openxmlformats.org/spreadsheetml/2006/main" count="100" uniqueCount="81">
  <si>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</si>
  <si>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</si>
  <si>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</si>
  <si>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</si>
  <si>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</si>
  <si>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</si>
  <si>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</si>
  <si>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</si>
  <si>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</si>
  <si>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</si>
  <si>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</si>
  <si>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</si>
  <si>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</si>
  <si>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</si>
  <si>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</si>
  <si>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</si>
  <si>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</si>
  <si>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</si>
  <si>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</si>
  <si>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</si>
  <si>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</si>
  <si>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</si>
  <si>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</si>
  <si>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</si>
  <si>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</si>
  <si>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</si>
  <si>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</si>
  <si>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</si>
  <si>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</si>
  <si>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</si>
  <si>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</si>
  <si>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</si>
  <si>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</si>
  <si>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</si>
  <si>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</si>
  <si>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</si>
  <si>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</si>
  <si>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</si>
  <si>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</si>
  <si>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</si>
  <si>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</si>
  <si>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</si>
  <si>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</si>
  <si>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</si>
  <si>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</si>
  <si>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</si>
  <si>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</si>
  <si>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</si>
  <si>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</si>
  <si>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</si>
  <si>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</si>
  <si>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</si>
  <si>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</si>
  <si>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</si>
  <si>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</si>
  <si>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</si>
  <si>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</si>
  <si>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</si>
  <si>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</si>
  <si>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</si>
  <si>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</si>
  <si>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</si>
  <si>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</si>
  <si>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</si>
  <si>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</si>
  <si>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</si>
  <si>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</si>
  <si>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</si>
  <si>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</si>
  <si>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</si>
  <si>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</si>
  <si>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</si>
  <si>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</si>
  <si>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</si>
  <si>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</si>
  <si>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</si>
  <si>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А.Ю. Максимов</t>
  </si>
  <si>
    <t>Л.И. Ханченко</t>
  </si>
  <si>
    <t xml:space="preserve">  Хабаровский край</t>
  </si>
  <si>
    <t>МУ ППЭС</t>
  </si>
  <si>
    <t>9 мес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</si>
</sst>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C1">
      <selection activeCell="EB33" sqref="EB33:EO33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60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s="5" customFormat="1" ht="15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62" t="s">
        <v>79</v>
      </c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</row>
    <row r="12" spans="1:224" ht="12.75">
      <c r="A12" s="1" t="s">
        <v>35</v>
      </c>
      <c r="FT12" s="63" t="s">
        <v>74</v>
      </c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</row>
    <row r="13" spans="1:224" ht="12.75">
      <c r="A13" s="1" t="s">
        <v>36</v>
      </c>
      <c r="FT13" s="63" t="s">
        <v>75</v>
      </c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</row>
    <row r="14" spans="1:224" ht="12.75">
      <c r="A14" s="1" t="s">
        <v>63</v>
      </c>
      <c r="FT14" s="63" t="s">
        <v>78</v>
      </c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</row>
    <row r="15" spans="1:224" ht="12.75">
      <c r="A15" s="1" t="s">
        <v>37</v>
      </c>
      <c r="FT15" s="63" t="s">
        <v>80</v>
      </c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</row>
    <row r="16" ht="11.25" customHeight="1"/>
    <row r="17" ht="11.25" customHeight="1"/>
    <row r="18" spans="1:224" s="9" customFormat="1" ht="11.25" customHeight="1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65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56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66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57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53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s="9" customFormat="1" ht="7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80" t="s">
        <v>64</v>
      </c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72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80" t="s">
        <v>64</v>
      </c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0" customFormat="1" ht="13.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56">
        <v>2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>
        <v>3</v>
      </c>
      <c r="AW20" s="56"/>
      <c r="AX20" s="56"/>
      <c r="AY20" s="56"/>
      <c r="AZ20" s="56"/>
      <c r="BA20" s="56"/>
      <c r="BB20" s="56"/>
      <c r="BC20" s="56"/>
      <c r="BD20" s="56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5</v>
      </c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6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>
        <v>7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8</v>
      </c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>
        <v>9</v>
      </c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7">
        <v>10</v>
      </c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9"/>
      <c r="FD20" s="57">
        <v>11</v>
      </c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9"/>
      <c r="FT20" s="57">
        <v>12</v>
      </c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9"/>
      <c r="GJ20" s="57">
        <v>13</v>
      </c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9"/>
      <c r="GZ20" s="56">
        <v>14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s="3" customFormat="1" ht="12.75" customHeight="1">
      <c r="A21" s="16"/>
      <c r="B21" s="43" t="s">
        <v>45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5" t="s">
        <v>7</v>
      </c>
      <c r="AW21" s="46"/>
      <c r="AX21" s="46"/>
      <c r="AY21" s="46"/>
      <c r="AZ21" s="46"/>
      <c r="BA21" s="46"/>
      <c r="BB21" s="46"/>
      <c r="BC21" s="47"/>
      <c r="BD21" s="32">
        <v>227891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f>BD21</f>
        <v>227891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224740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1734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1417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>
        <v>234522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>
        <f>EB21</f>
        <v>234522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>
        <v>231657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>
        <v>1466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f>EB21-FD21-FT21</f>
        <v>1399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15" customHeight="1">
      <c r="A22" s="17"/>
      <c r="B22" s="70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  <c r="AL22" s="53"/>
      <c r="AM22" s="54"/>
      <c r="AN22" s="54"/>
      <c r="AO22" s="54"/>
      <c r="AP22" s="54"/>
      <c r="AQ22" s="54"/>
      <c r="AR22" s="54"/>
      <c r="AS22" s="54"/>
      <c r="AT22" s="54"/>
      <c r="AU22" s="55"/>
      <c r="AV22" s="64"/>
      <c r="AW22" s="65"/>
      <c r="AX22" s="65"/>
      <c r="AY22" s="65"/>
      <c r="AZ22" s="65"/>
      <c r="BA22" s="65"/>
      <c r="BB22" s="65"/>
      <c r="BC22" s="66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53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5"/>
      <c r="CV22" s="53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5"/>
      <c r="DL22" s="53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53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5"/>
      <c r="EP22" s="53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5"/>
      <c r="FD22" s="53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5"/>
      <c r="FT22" s="53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5"/>
      <c r="GJ22" s="53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5"/>
      <c r="GZ22" s="53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5"/>
    </row>
    <row r="23" spans="1:224" s="3" customFormat="1" ht="13.5" customHeight="1">
      <c r="A23" s="17"/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  <c r="AL23" s="53"/>
      <c r="AM23" s="54"/>
      <c r="AN23" s="54"/>
      <c r="AO23" s="54"/>
      <c r="AP23" s="54"/>
      <c r="AQ23" s="54"/>
      <c r="AR23" s="54"/>
      <c r="AS23" s="54"/>
      <c r="AT23" s="54"/>
      <c r="AU23" s="55"/>
      <c r="AV23" s="64"/>
      <c r="AW23" s="65"/>
      <c r="AX23" s="65"/>
      <c r="AY23" s="65"/>
      <c r="AZ23" s="65"/>
      <c r="BA23" s="65"/>
      <c r="BB23" s="65"/>
      <c r="BC23" s="66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5"/>
      <c r="BR23" s="53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5"/>
      <c r="CV23" s="53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5"/>
      <c r="DL23" s="53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53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5"/>
      <c r="EP23" s="53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5"/>
      <c r="FD23" s="53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5"/>
      <c r="FT23" s="53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5"/>
      <c r="GJ23" s="53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5"/>
      <c r="GZ23" s="53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5"/>
    </row>
    <row r="24" spans="1:224" s="3" customFormat="1" ht="18.75" customHeight="1">
      <c r="A24" s="18"/>
      <c r="B24" s="51" t="s">
        <v>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48"/>
      <c r="AW24" s="49"/>
      <c r="AX24" s="49"/>
      <c r="AY24" s="49"/>
      <c r="AZ24" s="49"/>
      <c r="BA24" s="49"/>
      <c r="BB24" s="49"/>
      <c r="BC24" s="50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12.75" customHeight="1">
      <c r="A25" s="16"/>
      <c r="B25" s="43" t="s">
        <v>43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5" t="s">
        <v>8</v>
      </c>
      <c r="AW25" s="46"/>
      <c r="AX25" s="46"/>
      <c r="AY25" s="46"/>
      <c r="AZ25" s="46"/>
      <c r="BA25" s="46"/>
      <c r="BB25" s="46"/>
      <c r="BC25" s="47"/>
      <c r="BD25" s="32">
        <v>-228904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32">
        <f>BD25</f>
        <v>-228904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32">
        <v>-224991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>
        <v>-2567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4"/>
      <c r="DL25" s="32">
        <v>-1013</v>
      </c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4"/>
      <c r="EB25" s="32">
        <v>-222383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>
        <f>EB25</f>
        <v>-222383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>
        <v>-218612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>
        <v>-2437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>
        <f>EP25-FD25-FT25</f>
        <v>-1334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15.75" customHeight="1">
      <c r="A26" s="18"/>
      <c r="B26" s="51" t="s">
        <v>44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48"/>
      <c r="AW26" s="49"/>
      <c r="AX26" s="49"/>
      <c r="AY26" s="49"/>
      <c r="AZ26" s="49"/>
      <c r="BA26" s="49"/>
      <c r="BB26" s="49"/>
      <c r="BC26" s="50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7"/>
      <c r="DL26" s="35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4.25" customHeight="1">
      <c r="A27" s="19"/>
      <c r="B27" s="41" t="s">
        <v>20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22" t="s">
        <v>6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1" t="s">
        <v>9</v>
      </c>
      <c r="AW27" s="21"/>
      <c r="AX27" s="21"/>
      <c r="AY27" s="21"/>
      <c r="AZ27" s="21"/>
      <c r="BA27" s="21"/>
      <c r="BB27" s="21"/>
      <c r="BC27" s="21"/>
      <c r="BD27" s="22">
        <f>BD21+BD25</f>
        <v>-1013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-251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>
        <f>CF21+CF25</f>
        <v>-251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>
        <f>CV21+CV25</f>
        <v>-833</v>
      </c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>
        <v>71</v>
      </c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>
        <f>EB21+EB25</f>
        <v>12139</v>
      </c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>
        <f>EB27</f>
        <v>12139</v>
      </c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38">
        <f>FD21+FD25</f>
        <v>13045</v>
      </c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40"/>
      <c r="FT27" s="38">
        <f>FT21+FT25</f>
        <v>-971</v>
      </c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40"/>
      <c r="GJ27" s="38">
        <f>GJ21+GJ25</f>
        <v>65</v>
      </c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40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24" s="3" customFormat="1" ht="12" customHeight="1">
      <c r="A28" s="19"/>
      <c r="B28" s="41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22" t="s">
        <v>6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1" t="s">
        <v>10</v>
      </c>
      <c r="AW28" s="21"/>
      <c r="AX28" s="21"/>
      <c r="AY28" s="21"/>
      <c r="AZ28" s="21"/>
      <c r="BA28" s="21"/>
      <c r="BB28" s="21"/>
      <c r="BC28" s="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38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40"/>
      <c r="FT28" s="38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40"/>
      <c r="GJ28" s="38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40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</row>
    <row r="29" spans="1:224" s="3" customFormat="1" ht="12" customHeight="1">
      <c r="A29" s="19"/>
      <c r="B29" s="41" t="s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22" t="s">
        <v>6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1" t="s">
        <v>11</v>
      </c>
      <c r="AW29" s="21"/>
      <c r="AX29" s="21"/>
      <c r="AY29" s="21"/>
      <c r="AZ29" s="21"/>
      <c r="BA29" s="21"/>
      <c r="BB29" s="21"/>
      <c r="BC29" s="21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38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40"/>
      <c r="FT29" s="38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40"/>
      <c r="GJ29" s="38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40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</row>
    <row r="30" spans="1:224" s="3" customFormat="1" ht="12" customHeight="1">
      <c r="A30" s="19"/>
      <c r="B30" s="41" t="s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22" t="s">
        <v>6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1" t="s">
        <v>12</v>
      </c>
      <c r="AW30" s="21"/>
      <c r="AX30" s="21"/>
      <c r="AY30" s="21"/>
      <c r="AZ30" s="21"/>
      <c r="BA30" s="21"/>
      <c r="BB30" s="21"/>
      <c r="BC30" s="21"/>
      <c r="BD30" s="22">
        <f>BD27</f>
        <v>-1013</v>
      </c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>
        <v>-251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>
        <f>CF27</f>
        <v>-251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>
        <f>CV27</f>
        <v>-833</v>
      </c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>
        <f>DL27</f>
        <v>71</v>
      </c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>
        <f>EB27</f>
        <v>12139</v>
      </c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>
        <f>EB30</f>
        <v>12139</v>
      </c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38">
        <f>FD27</f>
        <v>13045</v>
      </c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40"/>
      <c r="FT30" s="38">
        <f>FT27</f>
        <v>-971</v>
      </c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40"/>
      <c r="GJ30" s="38">
        <f>GJ27</f>
        <v>65</v>
      </c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40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24" s="3" customFormat="1" ht="13.5" customHeight="1">
      <c r="A31" s="19"/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22" t="s">
        <v>6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1" t="s">
        <v>13</v>
      </c>
      <c r="AW31" s="21"/>
      <c r="AX31" s="21"/>
      <c r="AY31" s="21"/>
      <c r="AZ31" s="21"/>
      <c r="BA31" s="21"/>
      <c r="BB31" s="21"/>
      <c r="BC31" s="21"/>
      <c r="BD31" s="22">
        <v>37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f aca="true" t="shared" si="0" ref="BR30:BR35">BD31</f>
        <v>37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>
        <f>BR31</f>
        <v>37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>
        <v>103</v>
      </c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>
        <f>EB31</f>
        <v>103</v>
      </c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38">
        <f>EP31</f>
        <v>103</v>
      </c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40"/>
      <c r="FT31" s="38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40"/>
      <c r="GJ31" s="38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40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24" s="3" customFormat="1" ht="12" customHeight="1">
      <c r="A32" s="19"/>
      <c r="B32" s="41" t="s">
        <v>25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22" t="s">
        <v>6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1" t="s">
        <v>14</v>
      </c>
      <c r="AW32" s="21"/>
      <c r="AX32" s="21"/>
      <c r="AY32" s="21"/>
      <c r="AZ32" s="21"/>
      <c r="BA32" s="21"/>
      <c r="BB32" s="21"/>
      <c r="BC32" s="21"/>
      <c r="BD32" s="22">
        <v>200</v>
      </c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>
        <f t="shared" si="0"/>
        <v>200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>
        <f>BD32</f>
        <v>200</v>
      </c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>
        <v>0</v>
      </c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>
        <v>0</v>
      </c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38">
        <v>0</v>
      </c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40"/>
      <c r="FT32" s="38">
        <v>0</v>
      </c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40"/>
      <c r="GJ32" s="38">
        <v>0</v>
      </c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40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</row>
    <row r="33" spans="1:224" s="3" customFormat="1" ht="15" customHeight="1">
      <c r="A33" s="19"/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22" t="s">
        <v>6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1" t="s">
        <v>15</v>
      </c>
      <c r="AW33" s="21"/>
      <c r="AX33" s="21"/>
      <c r="AY33" s="21"/>
      <c r="AZ33" s="21"/>
      <c r="BA33" s="21"/>
      <c r="BB33" s="21"/>
      <c r="BC33" s="21"/>
      <c r="BD33" s="22">
        <v>5462</v>
      </c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>
        <f t="shared" si="0"/>
        <v>5462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>
        <f>BR33</f>
        <v>5462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>
        <v>5062</v>
      </c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>
        <f>EB33</f>
        <v>5062</v>
      </c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38">
        <f>EP33</f>
        <v>5062</v>
      </c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40"/>
      <c r="FT33" s="38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40"/>
      <c r="GJ33" s="38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40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24" s="3" customFormat="1" ht="14.25" customHeight="1">
      <c r="A34" s="19"/>
      <c r="B34" s="41" t="s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22" t="s">
        <v>6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1" t="s">
        <v>16</v>
      </c>
      <c r="AW34" s="21"/>
      <c r="AX34" s="21"/>
      <c r="AY34" s="21"/>
      <c r="AZ34" s="21"/>
      <c r="BA34" s="21"/>
      <c r="BB34" s="21"/>
      <c r="BC34" s="21"/>
      <c r="BD34" s="38">
        <v>-4280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  <c r="BR34" s="22">
        <f t="shared" si="0"/>
        <v>-4280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>
        <f>BR34</f>
        <v>-4280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>
        <v>-5939</v>
      </c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>
        <f>EB34</f>
        <v>-5939</v>
      </c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38">
        <f>EP34</f>
        <v>-5939</v>
      </c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40"/>
      <c r="FT34" s="38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40"/>
      <c r="GJ34" s="38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40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</row>
    <row r="35" spans="1:224" s="3" customFormat="1" ht="12.75" customHeight="1">
      <c r="A35" s="19"/>
      <c r="B35" s="41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22" t="s">
        <v>6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1" t="s">
        <v>17</v>
      </c>
      <c r="AW35" s="21"/>
      <c r="AX35" s="21"/>
      <c r="AY35" s="21"/>
      <c r="AZ35" s="21"/>
      <c r="BA35" s="21"/>
      <c r="BB35" s="21"/>
      <c r="BC35" s="21"/>
      <c r="BD35" s="22">
        <v>6</v>
      </c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>
        <f t="shared" si="0"/>
        <v>6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>
        <v>6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>
        <v>11365</v>
      </c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>
        <f>EB35</f>
        <v>11365</v>
      </c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38">
        <f>EP35-FT35-GJ35</f>
        <v>12271</v>
      </c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40"/>
      <c r="FT35" s="38">
        <f>FT30</f>
        <v>-971</v>
      </c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40"/>
      <c r="GJ35" s="38">
        <f>GJ30</f>
        <v>65</v>
      </c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40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</row>
    <row r="36" spans="1:224" s="3" customFormat="1" ht="12" customHeight="1">
      <c r="A36" s="19"/>
      <c r="B36" s="41" t="s">
        <v>29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22" t="s">
        <v>6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1" t="s">
        <v>18</v>
      </c>
      <c r="AW36" s="21"/>
      <c r="AX36" s="21"/>
      <c r="AY36" s="21"/>
      <c r="AZ36" s="21"/>
      <c r="BA36" s="21"/>
      <c r="BB36" s="21"/>
      <c r="BC36" s="21"/>
      <c r="BD36" s="22">
        <v>895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>
        <f>BD36</f>
        <v>895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>
        <v>881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>
        <v>0</v>
      </c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>
        <v>14</v>
      </c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>
        <v>1992</v>
      </c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>
        <f>EB36</f>
        <v>1992</v>
      </c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38">
        <v>1979</v>
      </c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40"/>
      <c r="FT36" s="38">
        <v>0</v>
      </c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40"/>
      <c r="GJ36" s="38">
        <v>13</v>
      </c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40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</row>
    <row r="37" spans="1:224" s="3" customFormat="1" ht="12.75" customHeight="1">
      <c r="A37" s="19"/>
      <c r="B37" s="41" t="s">
        <v>30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22" t="s">
        <v>6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1" t="s">
        <v>19</v>
      </c>
      <c r="AW37" s="21"/>
      <c r="AX37" s="21"/>
      <c r="AY37" s="21"/>
      <c r="AZ37" s="21"/>
      <c r="BA37" s="21"/>
      <c r="BB37" s="21"/>
      <c r="BC37" s="21"/>
      <c r="BD37" s="22">
        <v>5399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f>BD37</f>
        <v>5399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>
        <f>BR37-CV37-DL37</f>
        <v>5399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>
        <v>0</v>
      </c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>
        <v>0</v>
      </c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>
        <v>8728</v>
      </c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>
        <f>EB37</f>
        <v>8728</v>
      </c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38">
        <f>EP37-FT37-GJ37</f>
        <v>8728</v>
      </c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40"/>
      <c r="FT37" s="38">
        <v>0</v>
      </c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40"/>
      <c r="GJ37" s="38">
        <v>0</v>
      </c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40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</row>
    <row r="38" spans="1:224" s="11" customFormat="1" ht="14.25">
      <c r="A38" s="20"/>
      <c r="B38" s="74" t="s">
        <v>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9"/>
      <c r="AW38" s="79"/>
      <c r="AX38" s="79"/>
      <c r="AY38" s="79"/>
      <c r="AZ38" s="79"/>
      <c r="BA38" s="79"/>
      <c r="BB38" s="79"/>
      <c r="BC38" s="79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6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8"/>
      <c r="FT38" s="76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8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8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15" customHeight="1">
      <c r="A39" s="16"/>
      <c r="B39" s="43" t="s">
        <v>38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5">
        <v>140</v>
      </c>
      <c r="AW39" s="46"/>
      <c r="AX39" s="46"/>
      <c r="AY39" s="46"/>
      <c r="AZ39" s="46"/>
      <c r="BA39" s="46"/>
      <c r="BB39" s="46"/>
      <c r="BC39" s="47"/>
      <c r="BD39" s="32">
        <v>-307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f>BD39</f>
        <v>-307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23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f>EB39</f>
        <v>23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17"/>
      <c r="B40" s="70" t="s">
        <v>39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53"/>
      <c r="AM40" s="54"/>
      <c r="AN40" s="54"/>
      <c r="AO40" s="54"/>
      <c r="AP40" s="54"/>
      <c r="AQ40" s="54"/>
      <c r="AR40" s="54"/>
      <c r="AS40" s="54"/>
      <c r="AT40" s="54"/>
      <c r="AU40" s="55"/>
      <c r="AV40" s="64"/>
      <c r="AW40" s="65"/>
      <c r="AX40" s="65"/>
      <c r="AY40" s="65"/>
      <c r="AZ40" s="65"/>
      <c r="BA40" s="65"/>
      <c r="BB40" s="65"/>
      <c r="BC40" s="66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  <c r="CV40" s="53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3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5"/>
      <c r="EB40" s="53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5"/>
      <c r="EP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5"/>
      <c r="FD40" s="53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3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5"/>
      <c r="GJ40" s="53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5"/>
      <c r="GZ40" s="53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5"/>
    </row>
    <row r="41" spans="1:224" s="3" customFormat="1" ht="11.25" customHeight="1">
      <c r="A41" s="18"/>
      <c r="B41" s="51" t="s">
        <v>40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48"/>
      <c r="AW41" s="49"/>
      <c r="AX41" s="49"/>
      <c r="AY41" s="49"/>
      <c r="AZ41" s="49"/>
      <c r="BA41" s="49"/>
      <c r="BB41" s="49"/>
      <c r="BC41" s="50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12" customHeight="1">
      <c r="A42" s="16"/>
      <c r="B42" s="43" t="s">
        <v>41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5">
        <v>150</v>
      </c>
      <c r="AW42" s="46"/>
      <c r="AX42" s="46"/>
      <c r="AY42" s="46"/>
      <c r="AZ42" s="46"/>
      <c r="BA42" s="46"/>
      <c r="BB42" s="46"/>
      <c r="BC42" s="47"/>
      <c r="BD42" s="32">
        <v>11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f>BD42</f>
        <v>11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-445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f>EB42</f>
        <v>-445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12" customHeight="1">
      <c r="A43" s="18"/>
      <c r="B43" s="51" t="s">
        <v>42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48"/>
      <c r="AW43" s="49"/>
      <c r="AX43" s="49"/>
      <c r="AY43" s="49"/>
      <c r="AZ43" s="49"/>
      <c r="BA43" s="49"/>
      <c r="BB43" s="49"/>
      <c r="BC43" s="5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69" t="s">
        <v>71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K51" s="67" t="s">
        <v>76</v>
      </c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</row>
    <row r="52" spans="160:224" s="2" customFormat="1" ht="11.25">
      <c r="FD52" s="73" t="s">
        <v>48</v>
      </c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K52" s="68" t="s">
        <v>49</v>
      </c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</row>
    <row r="53" spans="1:224" ht="12.75">
      <c r="A53" s="1" t="s">
        <v>47</v>
      </c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K53" s="67" t="s">
        <v>77</v>
      </c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</row>
    <row r="54" spans="160:224" s="2" customFormat="1" ht="11.25">
      <c r="FD54" s="73" t="s">
        <v>48</v>
      </c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K54" s="68" t="s">
        <v>49</v>
      </c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2018-08-03T01:58:24Z</cp:lastPrinted>
  <dcterms:created xsi:type="dcterms:W3CDTF">2008-10-01T13:21:49Z</dcterms:created>
  <dcterms:modified xsi:type="dcterms:W3CDTF">2020-12-04T03:43:50Z</dcterms:modified>
  <cp:category/>
  <cp:version/>
  <cp:contentType/>
  <cp:contentStatus/>
</cp:coreProperties>
</file>